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K:\Управлен_бюдж_планир_и_межбюджет_отношений\Отдел областного бюджета\2024 год\Проект бюджета 2024-2026\В Думу 1 ЧТЕНИЕ\"/>
    </mc:Choice>
  </mc:AlternateContent>
  <bookViews>
    <workbookView xWindow="0" yWindow="0" windowWidth="28800" windowHeight="12960" tabRatio="986"/>
  </bookViews>
  <sheets>
    <sheet name="2024-2026" sheetId="1" r:id="rId1"/>
  </sheets>
  <definedNames>
    <definedName name="Z_263390C4_7A63_48DB_8699_BE6CCF21C761__wvu_Cols" localSheetId="0">'2024-2026'!#REF!</definedName>
    <definedName name="Z_263390C4_7A63_48DB_8699_BE6CCF21C761__wvu_Rows" localSheetId="0">('2024-2026'!#REF!,'2024-2026'!#REF!,'2024-2026'!#REF!,'2024-2026'!#REF!,'2024-2026'!#REF!,'2024-2026'!#REF!,'2024-2026'!#REF!,'2024-2026'!#REF!,'2024-2026'!#REF!,'2024-2026'!#REF!,'2024-2026'!#REF!,'2024-2026'!#REF!,'2024-2026'!#REF!,'2024-2026'!#REF!,'2024-2026'!#REF!,'2024-2026'!#REF!,'2024-2026'!#REF!,'2024-2026'!#REF!,'2024-2026'!#REF!,'2024-2026'!#REF!,'2024-2026'!#REF!)</definedName>
    <definedName name="Z_60ABD58B_952D_42F2_A2EC_02FE0687A0CB__wvu_Cols" localSheetId="0">'2024-2026'!#REF!</definedName>
    <definedName name="Z_60ABD58B_952D_42F2_A2EC_02FE0687A0CB__wvu_Rows" localSheetId="0">('2024-2026'!#REF!,'2024-2026'!#REF!,'2024-2026'!#REF!,'2024-2026'!#REF!,'2024-2026'!#REF!,'2024-2026'!#REF!,'2024-2026'!#REF!,'2024-2026'!#REF!,'2024-2026'!#REF!,'2024-2026'!#REF!,'2024-2026'!#REF!,'2024-2026'!#REF!,'2024-2026'!#REF!,'2024-2026'!#REF!,'2024-2026'!#REF!,'2024-2026'!#REF!,'2024-2026'!#REF!,'2024-2026'!#REF!,'2024-2026'!#REF!,'2024-2026'!#REF!,'2024-2026'!#REF!)</definedName>
    <definedName name="_xlnm.Print_Titles" localSheetId="0">'2024-2026'!$5:$5</definedName>
  </definedNames>
  <calcPr calcId="162913"/>
</workbook>
</file>

<file path=xl/calcChain.xml><?xml version="1.0" encoding="utf-8"?>
<calcChain xmlns="http://schemas.openxmlformats.org/spreadsheetml/2006/main">
  <c r="B32" i="1" l="1"/>
</calcChain>
</file>

<file path=xl/sharedStrings.xml><?xml version="1.0" encoding="utf-8"?>
<sst xmlns="http://schemas.openxmlformats.org/spreadsheetml/2006/main" count="31" uniqueCount="31">
  <si>
    <t>Наименование муниципальных образований</t>
  </si>
  <si>
    <t>Абатский муниципальный район</t>
  </si>
  <si>
    <t>Армизонский муниципальный район</t>
  </si>
  <si>
    <t>Аромашевский муниципальный район</t>
  </si>
  <si>
    <t>Бердюжский муниципальный район</t>
  </si>
  <si>
    <t xml:space="preserve">Вагайский муниципальный район </t>
  </si>
  <si>
    <t>Викуловский муниципальный район</t>
  </si>
  <si>
    <t xml:space="preserve">Исетский муниципальный район </t>
  </si>
  <si>
    <t>Ишимский муниципальный район</t>
  </si>
  <si>
    <t xml:space="preserve">Казанский муниципальный район </t>
  </si>
  <si>
    <t>Нижнетавдинский муниципальный район</t>
  </si>
  <si>
    <t>Омутинский муниципальный район</t>
  </si>
  <si>
    <t>Сладковский муниципальный район</t>
  </si>
  <si>
    <t>Сорокинский муниципальный район</t>
  </si>
  <si>
    <t>Тобольский муниципальный район</t>
  </si>
  <si>
    <t>Тюменский муниципальный район</t>
  </si>
  <si>
    <t>Уватский муниципальный район</t>
  </si>
  <si>
    <t>Упоровский муниципальный район</t>
  </si>
  <si>
    <t>Юргинский муниципальный район</t>
  </si>
  <si>
    <t>Ялуторовский муниципальный район</t>
  </si>
  <si>
    <t>Ярковский муниципальный район</t>
  </si>
  <si>
    <t>Заводоуковский городской округ</t>
  </si>
  <si>
    <t>Городской округ г. Ишим</t>
  </si>
  <si>
    <t>Городской округ г. Тобольск</t>
  </si>
  <si>
    <t>Городской округ г. Тюмень</t>
  </si>
  <si>
    <t>Городской округ г. Ялуторовск</t>
  </si>
  <si>
    <t>ВСЕГО</t>
  </si>
  <si>
    <t>Голышмановский городской округ</t>
  </si>
  <si>
    <t>(в процентах)</t>
  </si>
  <si>
    <t xml:space="preserve">Дифференцированные нормативы на 2024 год и на плановый период 2025 и 2026 годов   </t>
  </si>
  <si>
    <t xml:space="preserve">Дифференцированные нормативы отчислений в местные бюджеты 
от доходов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распределению в областной бюджет по нормативам, установленным федеральным законом о федеральном бюджете в целях формирования дорожных фондов субъектов Российской Федерации,  на 2024 год и на плановый период 2025 и 2026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</si>
</sst>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b/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Alignment="1">
      <alignment wrapText="1"/>
    </xf>
    <xf numFmtId="0" fontId="2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left" vertical="top"/>
    </xf>
    <xf numFmtId="164" fontId="5" fillId="0" borderId="1" xfId="0" applyNumberFormat="1" applyFont="1" applyFill="1" applyBorder="1" applyAlignment="1">
      <alignment horizontal="right"/>
    </xf>
    <xf numFmtId="0" fontId="6" fillId="0" borderId="0" xfId="0" applyFont="1" applyFill="1"/>
    <xf numFmtId="0" fontId="4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/>
    </xf>
    <xf numFmtId="164" fontId="7" fillId="0" borderId="1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2762250</xdr:colOff>
      <xdr:row>0</xdr:row>
      <xdr:rowOff>11429</xdr:rowOff>
    </xdr:from>
    <xdr:to>
      <xdr:col>1</xdr:col>
      <xdr:colOff>2505075</xdr:colOff>
      <xdr:row>0</xdr:row>
      <xdr:rowOff>742950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762250" y="11429"/>
          <a:ext cx="2828925" cy="731521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CYR"/>
              <a:cs typeface="Arial CYR"/>
            </a:rPr>
            <a:t>Приложение 5   </a:t>
          </a:r>
          <a:endParaRPr kumimoji="0" lang="ru-RU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/>
            <a:cs typeface="Times New Roman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CYR"/>
              <a:cs typeface="Arial CYR"/>
            </a:rPr>
            <a:t>к Закону Тюменской области</a:t>
          </a:r>
          <a:endParaRPr kumimoji="0" lang="ru-RU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/>
            <a:cs typeface="Times New Roman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CYR"/>
              <a:cs typeface="Arial CYR"/>
            </a:rPr>
            <a:t>«Об областном бюджете на 2024 год 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CYR"/>
              <a:cs typeface="Arial CYR"/>
            </a:rPr>
            <a:t>и на плановый период 20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CYR"/>
              <a:cs typeface="Arial CYR"/>
            </a:rPr>
            <a:t>2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CYR"/>
              <a:cs typeface="Arial CYR"/>
            </a:rPr>
            <a:t>5 и 2026 годов»</a:t>
          </a:r>
          <a:endParaRPr kumimoji="0" lang="ru-RU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/>
            <a:cs typeface="Times New Roman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ru-RU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</sheetPr>
  <dimension ref="A1:B32"/>
  <sheetViews>
    <sheetView tabSelected="1" zoomScaleSheetLayoutView="50" workbookViewId="0">
      <selection activeCell="B4" sqref="B4:B5"/>
    </sheetView>
  </sheetViews>
  <sheetFormatPr defaultColWidth="9.140625" defaultRowHeight="12.75" x14ac:dyDescent="0.2"/>
  <cols>
    <col min="1" max="1" width="46.28515625" style="8" customWidth="1"/>
    <col min="2" max="2" width="37.85546875" style="15" customWidth="1"/>
    <col min="3" max="16384" width="9.140625" style="8"/>
  </cols>
  <sheetData>
    <row r="1" spans="1:2" s="3" customFormat="1" ht="66.75" customHeight="1" x14ac:dyDescent="0.25">
      <c r="A1" s="1"/>
      <c r="B1" s="2"/>
    </row>
    <row r="2" spans="1:2" s="3" customFormat="1" ht="126.75" customHeight="1" x14ac:dyDescent="0.2">
      <c r="A2" s="16" t="s">
        <v>30</v>
      </c>
      <c r="B2" s="16"/>
    </row>
    <row r="3" spans="1:2" s="3" customFormat="1" ht="18" customHeight="1" x14ac:dyDescent="0.2">
      <c r="A3" s="4"/>
      <c r="B3" s="5" t="s">
        <v>28</v>
      </c>
    </row>
    <row r="4" spans="1:2" s="3" customFormat="1" ht="18" customHeight="1" x14ac:dyDescent="0.2">
      <c r="A4" s="17" t="s">
        <v>0</v>
      </c>
      <c r="B4" s="17" t="s">
        <v>29</v>
      </c>
    </row>
    <row r="5" spans="1:2" s="3" customFormat="1" ht="43.5" customHeight="1" x14ac:dyDescent="0.2">
      <c r="A5" s="17"/>
      <c r="B5" s="17"/>
    </row>
    <row r="6" spans="1:2" ht="18" customHeight="1" x14ac:dyDescent="0.2">
      <c r="A6" s="6" t="s">
        <v>1</v>
      </c>
      <c r="B6" s="7">
        <v>0.2888</v>
      </c>
    </row>
    <row r="7" spans="1:2" ht="18" customHeight="1" x14ac:dyDescent="0.2">
      <c r="A7" s="6" t="s">
        <v>2</v>
      </c>
      <c r="B7" s="7">
        <v>0.1056</v>
      </c>
    </row>
    <row r="8" spans="1:2" ht="18" customHeight="1" x14ac:dyDescent="0.2">
      <c r="A8" s="6" t="s">
        <v>3</v>
      </c>
      <c r="B8" s="7">
        <v>0.2571</v>
      </c>
    </row>
    <row r="9" spans="1:2" ht="18" customHeight="1" x14ac:dyDescent="0.2">
      <c r="A9" s="9" t="s">
        <v>4</v>
      </c>
      <c r="B9" s="7">
        <v>0.18229999999999999</v>
      </c>
    </row>
    <row r="10" spans="1:2" ht="18" customHeight="1" x14ac:dyDescent="0.2">
      <c r="A10" s="9" t="s">
        <v>5</v>
      </c>
      <c r="B10" s="7">
        <v>0.52800000000000002</v>
      </c>
    </row>
    <row r="11" spans="1:2" ht="18" customHeight="1" x14ac:dyDescent="0.2">
      <c r="A11" s="9" t="s">
        <v>6</v>
      </c>
      <c r="B11" s="7">
        <v>0.35049999999999998</v>
      </c>
    </row>
    <row r="12" spans="1:2" ht="18" customHeight="1" x14ac:dyDescent="0.2">
      <c r="A12" s="9" t="s">
        <v>7</v>
      </c>
      <c r="B12" s="7">
        <v>0.3417</v>
      </c>
    </row>
    <row r="13" spans="1:2" ht="18" customHeight="1" x14ac:dyDescent="0.2">
      <c r="A13" s="9" t="s">
        <v>8</v>
      </c>
      <c r="B13" s="7">
        <v>0.41210000000000002</v>
      </c>
    </row>
    <row r="14" spans="1:2" ht="18" customHeight="1" x14ac:dyDescent="0.2">
      <c r="A14" s="9" t="s">
        <v>9</v>
      </c>
      <c r="B14" s="7">
        <v>0.23619999999999999</v>
      </c>
    </row>
    <row r="15" spans="1:2" ht="15.75" customHeight="1" x14ac:dyDescent="0.2">
      <c r="A15" s="10" t="s">
        <v>10</v>
      </c>
      <c r="B15" s="7">
        <v>0.4249</v>
      </c>
    </row>
    <row r="16" spans="1:2" ht="18" customHeight="1" x14ac:dyDescent="0.2">
      <c r="A16" s="9" t="s">
        <v>11</v>
      </c>
      <c r="B16" s="7">
        <v>0.21429999999999999</v>
      </c>
    </row>
    <row r="17" spans="1:2" ht="18" customHeight="1" x14ac:dyDescent="0.2">
      <c r="A17" s="9" t="s">
        <v>12</v>
      </c>
      <c r="B17" s="7">
        <v>0.2089</v>
      </c>
    </row>
    <row r="18" spans="1:2" ht="18" customHeight="1" x14ac:dyDescent="0.2">
      <c r="A18" s="9" t="s">
        <v>13</v>
      </c>
      <c r="B18" s="7">
        <v>0.1183</v>
      </c>
    </row>
    <row r="19" spans="1:2" ht="18" customHeight="1" x14ac:dyDescent="0.2">
      <c r="A19" s="9" t="s">
        <v>14</v>
      </c>
      <c r="B19" s="7">
        <v>0.59599999999999997</v>
      </c>
    </row>
    <row r="20" spans="1:2" ht="18" customHeight="1" x14ac:dyDescent="0.2">
      <c r="A20" s="9" t="s">
        <v>15</v>
      </c>
      <c r="B20" s="7">
        <v>1.4986999999999999</v>
      </c>
    </row>
    <row r="21" spans="1:2" ht="18" customHeight="1" x14ac:dyDescent="0.2">
      <c r="A21" s="9" t="s">
        <v>16</v>
      </c>
      <c r="B21" s="7">
        <v>0.30869999999999997</v>
      </c>
    </row>
    <row r="22" spans="1:2" ht="18" customHeight="1" x14ac:dyDescent="0.2">
      <c r="A22" s="9" t="s">
        <v>17</v>
      </c>
      <c r="B22" s="7">
        <v>0.29020000000000001</v>
      </c>
    </row>
    <row r="23" spans="1:2" ht="18" customHeight="1" x14ac:dyDescent="0.2">
      <c r="A23" s="9" t="s">
        <v>18</v>
      </c>
      <c r="B23" s="7">
        <v>0.18410000000000001</v>
      </c>
    </row>
    <row r="24" spans="1:2" ht="18" customHeight="1" x14ac:dyDescent="0.2">
      <c r="A24" s="9" t="s">
        <v>19</v>
      </c>
      <c r="B24" s="7">
        <v>0.26269999999999999</v>
      </c>
    </row>
    <row r="25" spans="1:2" ht="18" customHeight="1" x14ac:dyDescent="0.2">
      <c r="A25" s="9" t="s">
        <v>20</v>
      </c>
      <c r="B25" s="7">
        <v>0.45219999999999999</v>
      </c>
    </row>
    <row r="26" spans="1:2" ht="18" customHeight="1" x14ac:dyDescent="0.2">
      <c r="A26" s="11" t="s">
        <v>27</v>
      </c>
      <c r="B26" s="7">
        <v>0.28100000000000003</v>
      </c>
    </row>
    <row r="27" spans="1:2" ht="18" customHeight="1" x14ac:dyDescent="0.2">
      <c r="A27" s="9" t="s">
        <v>21</v>
      </c>
      <c r="B27" s="7">
        <v>0.44209999999999999</v>
      </c>
    </row>
    <row r="28" spans="1:2" ht="18" customHeight="1" x14ac:dyDescent="0.2">
      <c r="A28" s="9" t="s">
        <v>22</v>
      </c>
      <c r="B28" s="7">
        <v>0.24479999999999999</v>
      </c>
    </row>
    <row r="29" spans="1:2" ht="18" customHeight="1" x14ac:dyDescent="0.2">
      <c r="A29" s="9" t="s">
        <v>23</v>
      </c>
      <c r="B29" s="7">
        <v>0.38940000000000002</v>
      </c>
    </row>
    <row r="30" spans="1:2" ht="18" customHeight="1" x14ac:dyDescent="0.2">
      <c r="A30" s="9" t="s">
        <v>24</v>
      </c>
      <c r="B30" s="7">
        <v>1.2044999999999999</v>
      </c>
    </row>
    <row r="31" spans="1:2" ht="18" customHeight="1" x14ac:dyDescent="0.2">
      <c r="A31" s="12" t="s">
        <v>25</v>
      </c>
      <c r="B31" s="7">
        <v>0.1769</v>
      </c>
    </row>
    <row r="32" spans="1:2" ht="18" customHeight="1" x14ac:dyDescent="0.25">
      <c r="A32" s="13" t="s">
        <v>26</v>
      </c>
      <c r="B32" s="14">
        <f>SUM(B6:B31)</f>
        <v>10</v>
      </c>
    </row>
  </sheetData>
  <sheetProtection selectLockedCells="1" selectUnlockedCells="1"/>
  <mergeCells count="3">
    <mergeCell ref="A2:B2"/>
    <mergeCell ref="A4:A5"/>
    <mergeCell ref="B4:B5"/>
  </mergeCells>
  <printOptions horizontalCentered="1"/>
  <pageMargins left="0.59055118110236227" right="0.59055118110236227" top="0.78740157480314965" bottom="0.59055118110236227" header="0.31496062992125984" footer="0.31496062992125984"/>
  <pageSetup paperSize="9" firstPageNumber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Рыбникова</dc:creator>
  <cp:lastModifiedBy>Рыбникова Ирина Валерьевна</cp:lastModifiedBy>
  <cp:lastPrinted>2023-10-28T05:00:16Z</cp:lastPrinted>
  <dcterms:created xsi:type="dcterms:W3CDTF">2016-10-26T04:53:42Z</dcterms:created>
  <dcterms:modified xsi:type="dcterms:W3CDTF">2023-10-28T05:00:23Z</dcterms:modified>
</cp:coreProperties>
</file>